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<sst xmlns="http://schemas.openxmlformats.org/spreadsheetml/2006/main" count="77" uniqueCount="63">
  <si>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</si>
  <si>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</si>
  <si>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</si>
  <si>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</si>
  <si>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</si>
  <si>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</si>
  <si>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</si>
  <si>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</si>
  <si>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</si>
  <si>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</si>
  <si>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</si>
  <si>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</si>
  <si>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</si>
  <si>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</si>
  <si>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</si>
  <si>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</si>
  <si>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</si>
  <si>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</si>
  <si>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</si>
  <si>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</si>
  <si>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</si>
  <si>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</si>
  <si>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</si>
  <si>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</si>
  <si>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</si>
  <si>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</si>
  <si>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</si>
  <si>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</si>
  <si>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</si>
  <si>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</si>
  <si>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</si>
  <si>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</si>
  <si>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</si>
  <si>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</si>
  <si>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</si>
  <si>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</si>
  <si>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</si>
  <si>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</si>
  <si>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</si>
  <si>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</si>
  <si>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</si>
  <si>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</si>
  <si>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</si>
  <si>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110/2008</t>
  </si>
  <si>
    <t>230/2021</t>
  </si>
  <si>
    <t>Маринад овощной с томатом</t>
  </si>
  <si>
    <t>Макаронные изделия отварные</t>
  </si>
  <si>
    <t>Компот из изюма + С</t>
  </si>
  <si>
    <t>612/2004</t>
  </si>
  <si>
    <t>116/2021</t>
  </si>
  <si>
    <t>516/2004</t>
  </si>
  <si>
    <t>20</t>
  </si>
  <si>
    <t>Каша манная молочная жидкая</t>
  </si>
  <si>
    <t>Чай с лимоном</t>
  </si>
  <si>
    <t>200/15/7</t>
  </si>
  <si>
    <t>686/2004</t>
  </si>
  <si>
    <t>200/8</t>
  </si>
  <si>
    <t>Суфле рыбное "Золотая рыбка "</t>
  </si>
  <si>
    <t>90</t>
  </si>
  <si>
    <t>26</t>
  </si>
  <si>
    <t>87/2008</t>
  </si>
  <si>
    <t>Суп из овощей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</si>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</sst>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62</v>
      </c>
      <c r="C1" s="87"/>
      <c r="D1" t="s">
        <v>1</v>
      </c>
      <c r="E1" s="2"/>
      <c r="G1" t="s">
        <v>2</v>
      </c>
      <c r="H1" s="3">
        <v>45790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6" t="s">
        <v>14</v>
      </c>
      <c r="C4" s="77" t="s">
        <v>40</v>
      </c>
      <c r="D4" s="78" t="s">
        <v>41</v>
      </c>
      <c r="E4" s="79">
        <v>59.5</v>
      </c>
      <c r="F4" s="80">
        <v>9.73</v>
      </c>
      <c r="G4" s="80">
        <v>12.72</v>
      </c>
      <c r="H4" s="80">
        <v>27.79</v>
      </c>
      <c r="I4" s="81">
        <v>297.17</v>
      </c>
      <c r="J4" s="66" t="s">
        <v>43</v>
      </c>
    </row>
    <row r="5" spans="1:10" ht="15.6" x14ac:dyDescent="0.3">
      <c r="A5" s="8"/>
      <c r="B5" s="75" t="s">
        <v>30</v>
      </c>
      <c r="C5" s="77" t="s">
        <v>52</v>
      </c>
      <c r="D5" s="78" t="s">
        <v>42</v>
      </c>
      <c r="E5" s="79">
        <v>22.78</v>
      </c>
      <c r="F5" s="80">
        <v>5.31</v>
      </c>
      <c r="G5" s="80">
        <v>6.63</v>
      </c>
      <c r="H5" s="80">
        <v>31.88</v>
      </c>
      <c r="I5" s="81">
        <v>211.6</v>
      </c>
      <c r="J5" s="61" t="s">
        <v>44</v>
      </c>
    </row>
    <row r="6" spans="1:10" ht="15.6" x14ac:dyDescent="0.3">
      <c r="A6" s="8"/>
      <c r="B6" s="65" t="s">
        <v>16</v>
      </c>
      <c r="C6" s="77" t="s">
        <v>53</v>
      </c>
      <c r="D6" s="78" t="s">
        <v>54</v>
      </c>
      <c r="E6" s="79">
        <v>4.5199999999999996</v>
      </c>
      <c r="F6" s="80">
        <v>7.0000000000000007E-2</v>
      </c>
      <c r="G6" s="80">
        <v>0.01</v>
      </c>
      <c r="H6" s="80">
        <v>15.18</v>
      </c>
      <c r="I6" s="81">
        <v>58.5</v>
      </c>
      <c r="J6" s="61" t="s">
        <v>55</v>
      </c>
    </row>
    <row r="7" spans="1:10" ht="15.6" x14ac:dyDescent="0.3">
      <c r="A7" s="8"/>
      <c r="B7" s="65" t="s">
        <v>17</v>
      </c>
      <c r="C7" s="77" t="s">
        <v>32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18</v>
      </c>
    </row>
    <row r="8" spans="1:10" ht="16.2" thickBot="1" x14ac:dyDescent="0.35">
      <c r="A8" s="8"/>
      <c r="B8" s="5" t="s">
        <v>34</v>
      </c>
      <c r="C8" s="77" t="s">
        <v>39</v>
      </c>
      <c r="D8" s="78" t="s">
        <v>51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33</v>
      </c>
    </row>
    <row r="9" spans="1:10" ht="16.2" thickBot="1" x14ac:dyDescent="0.35">
      <c r="A9" s="11"/>
      <c r="B9" s="63"/>
      <c r="C9" s="6"/>
      <c r="D9" s="7"/>
      <c r="E9" s="9">
        <f>E4+E5+E6+E7+E8</f>
        <v>90.31</v>
      </c>
      <c r="F9" s="10">
        <f>F4+F5+F6+F7+F8</f>
        <v>19.209999999999997</v>
      </c>
      <c r="G9" s="10">
        <f t="shared" ref="G9:I9" si="0">G4+G5+G6+G7+G8</f>
        <v>19.790000000000003</v>
      </c>
      <c r="H9" s="10">
        <f t="shared" si="0"/>
        <v>100.68</v>
      </c>
      <c r="I9" s="10">
        <f t="shared" si="0"/>
        <v>688.37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5" t="s">
        <v>14</v>
      </c>
      <c r="C13" s="82" t="s">
        <v>45</v>
      </c>
      <c r="D13" s="83" t="s">
        <v>38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48</v>
      </c>
    </row>
    <row r="14" spans="1:10" ht="15.6" x14ac:dyDescent="0.3">
      <c r="A14" s="8"/>
      <c r="B14" s="65" t="s">
        <v>21</v>
      </c>
      <c r="C14" s="82" t="s">
        <v>61</v>
      </c>
      <c r="D14" s="83" t="s">
        <v>56</v>
      </c>
      <c r="E14" s="84">
        <v>17.16</v>
      </c>
      <c r="F14" s="85">
        <v>1.65</v>
      </c>
      <c r="G14" s="85">
        <v>4.8</v>
      </c>
      <c r="H14" s="85">
        <v>11.67</v>
      </c>
      <c r="I14" s="86">
        <v>90.83</v>
      </c>
      <c r="J14" s="61" t="s">
        <v>49</v>
      </c>
    </row>
    <row r="15" spans="1:10" ht="15.6" x14ac:dyDescent="0.3">
      <c r="A15" s="8"/>
      <c r="B15" s="65" t="s">
        <v>29</v>
      </c>
      <c r="C15" s="82" t="s">
        <v>57</v>
      </c>
      <c r="D15" s="83" t="s">
        <v>58</v>
      </c>
      <c r="E15" s="84">
        <v>50.41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60</v>
      </c>
    </row>
    <row r="16" spans="1:10" ht="15.6" x14ac:dyDescent="0.3">
      <c r="A16" s="8"/>
      <c r="B16" s="5" t="s">
        <v>22</v>
      </c>
      <c r="C16" s="82" t="s">
        <v>46</v>
      </c>
      <c r="D16" s="83" t="s">
        <v>35</v>
      </c>
      <c r="E16" s="84">
        <v>12.68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50</v>
      </c>
    </row>
    <row r="17" spans="1:10" ht="15.6" x14ac:dyDescent="0.3">
      <c r="A17" s="8"/>
      <c r="B17" s="65" t="s">
        <v>16</v>
      </c>
      <c r="C17" s="82" t="s">
        <v>47</v>
      </c>
      <c r="D17" s="83" t="s">
        <v>31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37</v>
      </c>
    </row>
    <row r="18" spans="1:10" ht="15.6" x14ac:dyDescent="0.3">
      <c r="A18" s="8"/>
      <c r="B18" s="65" t="s">
        <v>17</v>
      </c>
      <c r="C18" s="82" t="s">
        <v>32</v>
      </c>
      <c r="D18" s="83" t="s">
        <v>59</v>
      </c>
      <c r="E18" s="84">
        <v>2.09</v>
      </c>
      <c r="F18" s="85">
        <v>1.98</v>
      </c>
      <c r="G18" s="85">
        <v>0.23</v>
      </c>
      <c r="H18" s="85">
        <v>12.92</v>
      </c>
      <c r="I18" s="86">
        <v>58.76</v>
      </c>
      <c r="J18" s="61" t="s">
        <v>18</v>
      </c>
    </row>
    <row r="19" spans="1:10" ht="16.2" thickBot="1" x14ac:dyDescent="0.35">
      <c r="A19" s="8"/>
      <c r="B19" s="5" t="s">
        <v>34</v>
      </c>
      <c r="C19" s="82" t="s">
        <v>39</v>
      </c>
      <c r="D19" s="83" t="s">
        <v>36</v>
      </c>
      <c r="E19" s="84">
        <v>1.81</v>
      </c>
      <c r="F19" s="85">
        <v>2.75</v>
      </c>
      <c r="G19" s="85">
        <v>0.25</v>
      </c>
      <c r="H19" s="85">
        <v>16.75</v>
      </c>
      <c r="I19" s="86">
        <v>80.75</v>
      </c>
      <c r="J19" s="61" t="s">
        <v>33</v>
      </c>
    </row>
    <row r="20" spans="1:10" ht="16.2" thickBot="1" x14ac:dyDescent="0.35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23.64</v>
      </c>
      <c r="G20" s="56">
        <f t="shared" ref="G20:I20" si="1">G13+G14+G15+G17+G18+G16+G19</f>
        <v>25.53</v>
      </c>
      <c r="H20" s="56">
        <f t="shared" si="1"/>
        <v>107.42</v>
      </c>
      <c r="I20" s="67">
        <f t="shared" si="1"/>
        <v>779.38</v>
      </c>
      <c r="J20" s="64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2025-05-27T05:24:13Z</dcterms:modified>
  <dc:language>ru-RU</dc:language>
</cp:coreProperties>
</file>