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1" i="1" l="1"/>
  <c r="H11" i="1"/>
  <c r="I11" i="1"/>
  <c r="F11" i="1"/>
  <c r="E11" i="1"/>
</calcChain>
</file>

<file path=xl/sharedStrings.xml><?xml version="1.0" encoding="utf-8"?>
<sst xmlns="http://schemas.openxmlformats.org/spreadsheetml/2006/main" count="81" uniqueCount="63">
  <si>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</si>
  <si>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</si>
  <si>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</si>
  <si>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</si>
  <si>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</si>
  <si>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</si>
  <si>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</si>
  <si>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</si>
  <si>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</si>
  <si>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</si>
  <si>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</si>
  <si>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</si>
  <si>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</si>
  <si>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</si>
  <si>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</si>
  <si>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</si>
  <si>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</si>
  <si>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</si>
  <si>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</si>
  <si>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</si>
  <si>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</si>
  <si>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</si>
  <si>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</si>
  <si>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</si>
  <si>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</si>
  <si>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</si>
  <si>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</si>
  <si>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</si>
  <si>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</si>
  <si>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</si>
  <si>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</si>
  <si>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</si>
  <si>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</si>
  <si>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</si>
  <si>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</si>
  <si>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</si>
  <si>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</si>
  <si>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</si>
  <si>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</si>
  <si>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</si>
  <si>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</si>
  <si>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</si>
  <si>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</si>
  <si>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</si>
  <si>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</si>
  <si>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</si>
  <si>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</si>
  <si>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</si>
  <si>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</si>
  <si>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Картофельное пюре</t>
  </si>
  <si>
    <t>520/2004</t>
  </si>
  <si>
    <t>Хлеб ржано-пшеничный</t>
  </si>
  <si>
    <t>Каша молочная "Дружба" с маслом</t>
  </si>
  <si>
    <t>90</t>
  </si>
  <si>
    <t>Суп с макаронными изделиями</t>
  </si>
  <si>
    <t>Котлета Геракл</t>
  </si>
  <si>
    <t>Компот из изюма + С</t>
  </si>
  <si>
    <t>Хлеб пшеничный 1 сорт</t>
  </si>
  <si>
    <t>28</t>
  </si>
  <si>
    <t>147/2004</t>
  </si>
  <si>
    <t>ТТК №3</t>
  </si>
  <si>
    <t>494/2021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</si>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</sst>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62</v>
      </c>
      <c r="C1" s="88"/>
      <c r="D1" t="s">
        <v>1</v>
      </c>
      <c r="E1" s="2"/>
      <c r="G1" t="s">
        <v>2</v>
      </c>
      <c r="H1" s="3">
        <v>45785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6" t="s">
        <v>14</v>
      </c>
      <c r="C4" s="78" t="s">
        <v>41</v>
      </c>
      <c r="D4" s="79" t="s">
        <v>39</v>
      </c>
      <c r="E4" s="80">
        <v>7.78</v>
      </c>
      <c r="F4" s="81">
        <v>2.3199999999999998</v>
      </c>
      <c r="G4" s="81">
        <v>3.15</v>
      </c>
      <c r="H4" s="81">
        <v>0</v>
      </c>
      <c r="I4" s="82">
        <v>36.4</v>
      </c>
      <c r="J4" s="67" t="s">
        <v>46</v>
      </c>
    </row>
    <row r="5" spans="1:10" ht="15.6" x14ac:dyDescent="0.3">
      <c r="A5" s="8"/>
      <c r="B5" s="66" t="s">
        <v>14</v>
      </c>
      <c r="C5" s="78" t="s">
        <v>38</v>
      </c>
      <c r="D5" s="79" t="s">
        <v>39</v>
      </c>
      <c r="E5" s="80">
        <v>13</v>
      </c>
      <c r="F5" s="81">
        <v>0.1</v>
      </c>
      <c r="G5" s="81">
        <v>7.25</v>
      </c>
      <c r="H5" s="81">
        <v>0.14000000000000001</v>
      </c>
      <c r="I5" s="82">
        <v>66.2</v>
      </c>
      <c r="J5" s="61" t="s">
        <v>40</v>
      </c>
    </row>
    <row r="6" spans="1:10" ht="15.6" x14ac:dyDescent="0.3">
      <c r="A6" s="8"/>
      <c r="B6" s="77" t="s">
        <v>30</v>
      </c>
      <c r="C6" s="78" t="s">
        <v>52</v>
      </c>
      <c r="D6" s="79" t="s">
        <v>34</v>
      </c>
      <c r="E6" s="80">
        <v>24.57</v>
      </c>
      <c r="F6" s="81">
        <v>6.37</v>
      </c>
      <c r="G6" s="81">
        <v>6.84</v>
      </c>
      <c r="H6" s="81">
        <v>41.34</v>
      </c>
      <c r="I6" s="82">
        <v>262.26</v>
      </c>
      <c r="J6" s="61" t="s">
        <v>47</v>
      </c>
    </row>
    <row r="7" spans="1:10" ht="15.6" x14ac:dyDescent="0.3">
      <c r="A7" s="8"/>
      <c r="B7" s="66" t="s">
        <v>16</v>
      </c>
      <c r="C7" s="78" t="s">
        <v>42</v>
      </c>
      <c r="D7" s="79" t="s">
        <v>31</v>
      </c>
      <c r="E7" s="80">
        <v>8.3800000000000008</v>
      </c>
      <c r="F7" s="81">
        <v>1.61</v>
      </c>
      <c r="G7" s="81">
        <v>1.34</v>
      </c>
      <c r="H7" s="81">
        <v>12.5</v>
      </c>
      <c r="I7" s="82">
        <v>66.760000000000005</v>
      </c>
      <c r="J7" s="61" t="s">
        <v>48</v>
      </c>
    </row>
    <row r="8" spans="1:10" ht="15.6" x14ac:dyDescent="0.3">
      <c r="A8" s="8"/>
      <c r="B8" s="66" t="s">
        <v>17</v>
      </c>
      <c r="C8" s="78" t="s">
        <v>32</v>
      </c>
      <c r="D8" s="79" t="s">
        <v>37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18</v>
      </c>
    </row>
    <row r="9" spans="1:10" ht="15.6" x14ac:dyDescent="0.3">
      <c r="A9" s="8"/>
      <c r="B9" s="5" t="s">
        <v>35</v>
      </c>
      <c r="C9" s="78" t="s">
        <v>51</v>
      </c>
      <c r="D9" s="79" t="s">
        <v>37</v>
      </c>
      <c r="E9" s="80">
        <v>1.88</v>
      </c>
      <c r="F9" s="81">
        <v>2.75</v>
      </c>
      <c r="G9" s="81">
        <v>0.25</v>
      </c>
      <c r="H9" s="81">
        <v>16.75</v>
      </c>
      <c r="I9" s="82">
        <v>80.75</v>
      </c>
      <c r="J9" s="61" t="s">
        <v>18</v>
      </c>
    </row>
    <row r="10" spans="1:10" ht="16.2" thickBot="1" x14ac:dyDescent="0.35">
      <c r="A10" s="8"/>
      <c r="B10" s="75" t="s">
        <v>19</v>
      </c>
      <c r="C10" s="78" t="s">
        <v>43</v>
      </c>
      <c r="D10" s="79" t="s">
        <v>44</v>
      </c>
      <c r="E10" s="80">
        <v>16.899999999999999</v>
      </c>
      <c r="F10" s="81">
        <v>0.4</v>
      </c>
      <c r="G10" s="81">
        <v>0</v>
      </c>
      <c r="H10" s="81">
        <v>11.3</v>
      </c>
      <c r="I10" s="82">
        <v>46</v>
      </c>
      <c r="J10" s="65" t="s">
        <v>45</v>
      </c>
    </row>
    <row r="11" spans="1:10" ht="16.2" thickBot="1" x14ac:dyDescent="0.35">
      <c r="A11" s="11"/>
      <c r="B11" s="63"/>
      <c r="C11" s="6"/>
      <c r="D11" s="7"/>
      <c r="E11" s="9">
        <f>E4+E5+E6+E7+E8+E9+E10</f>
        <v>74.52000000000001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3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3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" thickBot="1" x14ac:dyDescent="0.35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6" x14ac:dyDescent="0.3">
      <c r="A15" s="8"/>
      <c r="B15" s="66" t="s">
        <v>21</v>
      </c>
      <c r="C15" s="83" t="s">
        <v>54</v>
      </c>
      <c r="D15" s="84" t="s">
        <v>31</v>
      </c>
      <c r="E15" s="85">
        <v>4.4800000000000004</v>
      </c>
      <c r="F15" s="86">
        <v>2.12</v>
      </c>
      <c r="G15" s="86">
        <v>3.62</v>
      </c>
      <c r="H15" s="86">
        <v>10.48</v>
      </c>
      <c r="I15" s="87">
        <v>96.75</v>
      </c>
      <c r="J15" s="67" t="s">
        <v>59</v>
      </c>
    </row>
    <row r="16" spans="1:10" ht="15.6" x14ac:dyDescent="0.3">
      <c r="A16" s="8"/>
      <c r="B16" s="66" t="s">
        <v>29</v>
      </c>
      <c r="C16" s="83" t="s">
        <v>55</v>
      </c>
      <c r="D16" s="84" t="s">
        <v>53</v>
      </c>
      <c r="E16" s="85">
        <v>50.11</v>
      </c>
      <c r="F16" s="86">
        <v>10.68</v>
      </c>
      <c r="G16" s="86">
        <v>12.81</v>
      </c>
      <c r="H16" s="86">
        <v>24.1</v>
      </c>
      <c r="I16" s="87">
        <v>258.69</v>
      </c>
      <c r="J16" s="61" t="s">
        <v>60</v>
      </c>
    </row>
    <row r="17" spans="1:10" ht="15.6" x14ac:dyDescent="0.3">
      <c r="A17" s="8"/>
      <c r="B17" s="5" t="s">
        <v>22</v>
      </c>
      <c r="C17" s="83" t="s">
        <v>49</v>
      </c>
      <c r="D17" s="84" t="s">
        <v>36</v>
      </c>
      <c r="E17" s="85">
        <v>32.68</v>
      </c>
      <c r="F17" s="86">
        <v>3.21</v>
      </c>
      <c r="G17" s="86">
        <v>4.0199999999999996</v>
      </c>
      <c r="H17" s="86">
        <v>29.78</v>
      </c>
      <c r="I17" s="87">
        <v>137.97</v>
      </c>
      <c r="J17" s="61" t="s">
        <v>50</v>
      </c>
    </row>
    <row r="18" spans="1:10" ht="15.6" x14ac:dyDescent="0.3">
      <c r="A18" s="8"/>
      <c r="B18" s="66" t="s">
        <v>16</v>
      </c>
      <c r="C18" s="83" t="s">
        <v>56</v>
      </c>
      <c r="D18" s="84" t="s">
        <v>31</v>
      </c>
      <c r="E18" s="85">
        <v>9.6300000000000008</v>
      </c>
      <c r="F18" s="86">
        <v>0.36</v>
      </c>
      <c r="G18" s="86">
        <v>0</v>
      </c>
      <c r="H18" s="86">
        <v>24.44</v>
      </c>
      <c r="I18" s="87">
        <v>91.43</v>
      </c>
      <c r="J18" s="61" t="s">
        <v>61</v>
      </c>
    </row>
    <row r="19" spans="1:10" ht="15.6" x14ac:dyDescent="0.3">
      <c r="A19" s="8"/>
      <c r="B19" s="66" t="s">
        <v>17</v>
      </c>
      <c r="C19" s="83" t="s">
        <v>57</v>
      </c>
      <c r="D19" s="84" t="s">
        <v>58</v>
      </c>
      <c r="E19" s="85">
        <v>2.25</v>
      </c>
      <c r="F19" s="86">
        <v>2.13</v>
      </c>
      <c r="G19" s="86">
        <v>0.25</v>
      </c>
      <c r="H19" s="86">
        <v>13.92</v>
      </c>
      <c r="I19" s="87">
        <v>63.28</v>
      </c>
      <c r="J19" s="61" t="s">
        <v>18</v>
      </c>
    </row>
    <row r="20" spans="1:10" ht="16.2" thickBot="1" x14ac:dyDescent="0.35">
      <c r="A20" s="8"/>
      <c r="B20" s="5" t="s">
        <v>35</v>
      </c>
      <c r="C20" s="83" t="s">
        <v>51</v>
      </c>
      <c r="D20" s="84" t="s">
        <v>58</v>
      </c>
      <c r="E20" s="85">
        <v>2.1</v>
      </c>
      <c r="F20" s="86">
        <v>3.08</v>
      </c>
      <c r="G20" s="86">
        <v>0.28000000000000003</v>
      </c>
      <c r="H20" s="86">
        <v>18.760000000000002</v>
      </c>
      <c r="I20" s="87">
        <v>90.44</v>
      </c>
      <c r="J20" s="65" t="s">
        <v>33</v>
      </c>
    </row>
    <row r="21" spans="1:10" ht="16.2" thickBot="1" x14ac:dyDescent="0.35">
      <c r="A21" s="11"/>
      <c r="B21" s="63"/>
      <c r="C21" s="53"/>
      <c r="D21" s="54"/>
      <c r="E21" s="55">
        <f>E15+E16+E18+E19+E17+E20</f>
        <v>101.25</v>
      </c>
      <c r="F21" s="56">
        <f>F15+F16+F18+F19+F17+F20</f>
        <v>21.58</v>
      </c>
      <c r="G21" s="56">
        <f t="shared" ref="G21:I21" si="1">G15+G16+G18+G19+G17+G20</f>
        <v>20.98</v>
      </c>
      <c r="H21" s="56">
        <f t="shared" si="1"/>
        <v>121.48</v>
      </c>
      <c r="I21" s="56">
        <f t="shared" si="1"/>
        <v>738.56</v>
      </c>
      <c r="J21" s="64"/>
    </row>
    <row r="22" spans="1:10" ht="15.75" customHeight="1" x14ac:dyDescent="0.3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 x14ac:dyDescent="0.3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 x14ac:dyDescent="0.3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 x14ac:dyDescent="0.35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 x14ac:dyDescent="0.3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 x14ac:dyDescent="0.3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3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3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3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 x14ac:dyDescent="0.35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 x14ac:dyDescent="0.3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3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3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3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3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5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2025-05-27T05:24:00Z</dcterms:modified>
  <dc:language>ru-RU</dc:language>
</cp:coreProperties>
</file>