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FD0FE828-D3C0-47F3-BC11-A1477AEC31A9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F9" i="1"/>
  <c r="G19" i="1"/>
  <c r="H19" i="1"/>
  <c r="I19" i="1"/>
  <c r="F19" i="1"/>
  <c r="E19" i="1"/>
  <c r="E9" i="1" l="1"/>
</calcChain>
</file>

<file path=xl/sharedStrings.xml><?xml version="1.0" encoding="utf-8"?>
<sst xmlns="http://schemas.openxmlformats.org/spreadsheetml/2006/main" count="73" uniqueCount="61">
  <si>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</si>
  <si>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</si>
  <si>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</si>
  <si>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</si>
  <si>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</si>
  <si>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</si>
  <si>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</si>
  <si>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</si>
  <si>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</si>
  <si>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</si>
  <si>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</si>
  <si>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</si>
  <si>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</si>
  <si>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</si>
  <si>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</si>
  <si>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</si>
  <si>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</si>
  <si>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</si>
  <si>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</si>
  <si>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</si>
  <si>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</si>
  <si>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</si>
  <si>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</si>
  <si>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</si>
  <si>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</si>
  <si>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</si>
  <si>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</si>
  <si>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</si>
  <si>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</si>
  <si>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</si>
  <si>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</si>
  <si>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</si>
  <si>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</si>
  <si>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Яблоко</t>
  </si>
  <si>
    <t>82/2021</t>
  </si>
  <si>
    <t>20</t>
  </si>
  <si>
    <t>575/2021</t>
  </si>
  <si>
    <t>Хлеб ржано-пшеничный</t>
  </si>
  <si>
    <t>Бутерброд горячий с сыром</t>
  </si>
  <si>
    <t>30/25/5</t>
  </si>
  <si>
    <t>Каша манная молочная жидкая</t>
  </si>
  <si>
    <t>200/5</t>
  </si>
  <si>
    <t>Кофейный напиток</t>
  </si>
  <si>
    <t>100</t>
  </si>
  <si>
    <t>230/2021</t>
  </si>
  <si>
    <t>464/2021</t>
  </si>
  <si>
    <t>Cуп картофельный с бобовыми</t>
  </si>
  <si>
    <t>Плов из птицы</t>
  </si>
  <si>
    <t>хлеб чер.</t>
  </si>
  <si>
    <t>10/2004</t>
  </si>
  <si>
    <t>Салат из квашеной капусты</t>
  </si>
  <si>
    <t>60</t>
  </si>
  <si>
    <t>170</t>
  </si>
  <si>
    <t>Компот из чернослива</t>
  </si>
  <si>
    <t>180</t>
  </si>
  <si>
    <t>21</t>
  </si>
  <si>
    <t>17/2008</t>
  </si>
  <si>
    <t>139/2004</t>
  </si>
  <si>
    <t>492/2004</t>
  </si>
  <si>
    <t>494/2021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</si>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</sst>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5" xfId="1" applyFont="1" applyFill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29" xfId="1" applyFont="1" applyFill="1" applyBorder="1" applyAlignment="1">
      <alignment horizontal="left" wrapText="1"/>
    </xf>
    <xf numFmtId="49" fontId="5" fillId="0" borderId="4" xfId="1" applyNumberFormat="1" applyFont="1" applyFill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7" t="s">
        <v>60</v>
      </c>
      <c r="C1" s="87"/>
      <c r="D1" t="s">
        <v>1</v>
      </c>
      <c r="E1" s="2"/>
      <c r="G1" t="s">
        <v>2</v>
      </c>
      <c r="H1" s="3">
        <v>45733</v>
      </c>
    </row>
    <row r="2" spans="1:10" ht="7.5" customHeight="1" thickBot="1" x14ac:dyDescent="0.35"/>
    <row r="3" spans="1:10" ht="15" thickBot="1" x14ac:dyDescent="0.35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6.2" thickBot="1" x14ac:dyDescent="0.35">
      <c r="A4" s="8" t="s">
        <v>13</v>
      </c>
      <c r="B4" s="73" t="s">
        <v>14</v>
      </c>
      <c r="C4" s="75" t="s">
        <v>38</v>
      </c>
      <c r="D4" s="78" t="s">
        <v>39</v>
      </c>
      <c r="E4" s="79">
        <v>36.22</v>
      </c>
      <c r="F4" s="80">
        <v>8.9700000000000006</v>
      </c>
      <c r="G4" s="80">
        <v>10.8</v>
      </c>
      <c r="H4" s="80">
        <v>15.49</v>
      </c>
      <c r="I4" s="81">
        <v>190.6</v>
      </c>
      <c r="J4" s="77" t="s">
        <v>49</v>
      </c>
    </row>
    <row r="5" spans="1:10" ht="15.6" x14ac:dyDescent="0.3">
      <c r="A5" s="8"/>
      <c r="B5" s="73" t="s">
        <v>30</v>
      </c>
      <c r="C5" s="75" t="s">
        <v>40</v>
      </c>
      <c r="D5" s="78" t="s">
        <v>41</v>
      </c>
      <c r="E5" s="79">
        <v>23.18</v>
      </c>
      <c r="F5" s="80">
        <v>5.31</v>
      </c>
      <c r="G5" s="80">
        <v>6.63</v>
      </c>
      <c r="H5" s="80">
        <v>31.88</v>
      </c>
      <c r="I5" s="81">
        <v>211.6</v>
      </c>
      <c r="J5" s="62" t="s">
        <v>44</v>
      </c>
    </row>
    <row r="6" spans="1:10" ht="15.6" x14ac:dyDescent="0.3">
      <c r="A6" s="8"/>
      <c r="B6" s="72" t="s">
        <v>16</v>
      </c>
      <c r="C6" s="75" t="s">
        <v>42</v>
      </c>
      <c r="D6" s="78" t="s">
        <v>31</v>
      </c>
      <c r="E6" s="79">
        <v>8.16</v>
      </c>
      <c r="F6" s="80">
        <v>1.61</v>
      </c>
      <c r="G6" s="80">
        <v>1.34</v>
      </c>
      <c r="H6" s="80">
        <v>12.5</v>
      </c>
      <c r="I6" s="81">
        <v>66.760000000000005</v>
      </c>
      <c r="J6" s="62" t="s">
        <v>45</v>
      </c>
    </row>
    <row r="7" spans="1:10" ht="15.6" x14ac:dyDescent="0.3">
      <c r="A7" s="8"/>
      <c r="B7" s="72" t="s">
        <v>17</v>
      </c>
      <c r="C7" s="75" t="s">
        <v>37</v>
      </c>
      <c r="D7" s="78" t="s">
        <v>35</v>
      </c>
      <c r="E7" s="79">
        <v>1.1399999999999999</v>
      </c>
      <c r="F7" s="80">
        <v>1.4</v>
      </c>
      <c r="G7" s="80">
        <v>0.2</v>
      </c>
      <c r="H7" s="80">
        <v>9</v>
      </c>
      <c r="I7" s="81">
        <v>41.2</v>
      </c>
      <c r="J7" s="76" t="s">
        <v>36</v>
      </c>
    </row>
    <row r="8" spans="1:10" ht="16.2" thickBot="1" x14ac:dyDescent="0.35">
      <c r="A8" s="8"/>
      <c r="B8" s="72" t="s">
        <v>19</v>
      </c>
      <c r="C8" s="75" t="s">
        <v>33</v>
      </c>
      <c r="D8" s="78" t="s">
        <v>43</v>
      </c>
      <c r="E8" s="79">
        <v>16.899999999999999</v>
      </c>
      <c r="F8" s="80">
        <v>0.4</v>
      </c>
      <c r="G8" s="80">
        <v>0</v>
      </c>
      <c r="H8" s="80">
        <v>11.3</v>
      </c>
      <c r="I8" s="81">
        <v>46</v>
      </c>
      <c r="J8" s="74" t="s">
        <v>34</v>
      </c>
    </row>
    <row r="9" spans="1:10" ht="16.2" thickBot="1" x14ac:dyDescent="0.35">
      <c r="A9" s="11"/>
      <c r="B9" s="69"/>
      <c r="C9" s="6"/>
      <c r="D9" s="7"/>
      <c r="E9" s="9">
        <f>E4+E5+E6+E7</f>
        <v>68.7</v>
      </c>
      <c r="F9" s="10">
        <f>F4+F5+F6+F7+F8</f>
        <v>17.689999999999998</v>
      </c>
      <c r="G9" s="10">
        <f t="shared" ref="G9:I9" si="0">G4+G5+G6+G7+G8</f>
        <v>18.97</v>
      </c>
      <c r="H9" s="10">
        <f t="shared" si="0"/>
        <v>80.17</v>
      </c>
      <c r="I9" s="10">
        <f t="shared" si="0"/>
        <v>556.16</v>
      </c>
      <c r="J9" s="67"/>
    </row>
    <row r="10" spans="1:10" x14ac:dyDescent="0.3">
      <c r="A10" s="4" t="s">
        <v>20</v>
      </c>
      <c r="B10" s="13"/>
      <c r="C10" s="15"/>
      <c r="D10" s="16"/>
      <c r="E10" s="17"/>
      <c r="F10" s="16"/>
      <c r="G10" s="16"/>
      <c r="H10" s="49"/>
      <c r="I10" s="53"/>
      <c r="J10" s="63"/>
    </row>
    <row r="11" spans="1:10" x14ac:dyDescent="0.3">
      <c r="A11" s="8"/>
      <c r="B11" s="1"/>
      <c r="C11" s="18"/>
      <c r="D11" s="19"/>
      <c r="E11" s="20"/>
      <c r="F11" s="19"/>
      <c r="G11" s="19"/>
      <c r="H11" s="50"/>
      <c r="I11" s="54"/>
      <c r="J11" s="64"/>
    </row>
    <row r="12" spans="1:10" ht="15" thickBot="1" x14ac:dyDescent="0.35">
      <c r="A12" s="11"/>
      <c r="B12" s="12"/>
      <c r="C12" s="21"/>
      <c r="D12" s="22"/>
      <c r="E12" s="23"/>
      <c r="F12" s="22"/>
      <c r="G12" s="22"/>
      <c r="H12" s="51"/>
      <c r="I12" s="55"/>
      <c r="J12" s="65"/>
    </row>
    <row r="13" spans="1:10" ht="29.25" customHeight="1" x14ac:dyDescent="0.3">
      <c r="A13" s="8"/>
      <c r="B13" s="72" t="s">
        <v>14</v>
      </c>
      <c r="C13" s="82" t="s">
        <v>50</v>
      </c>
      <c r="D13" s="83" t="s">
        <v>51</v>
      </c>
      <c r="E13" s="84">
        <v>13.18</v>
      </c>
      <c r="F13" s="85">
        <v>0.95</v>
      </c>
      <c r="G13" s="85">
        <v>2.61</v>
      </c>
      <c r="H13" s="85">
        <v>4.93</v>
      </c>
      <c r="I13" s="86">
        <v>51.69</v>
      </c>
      <c r="J13" s="68" t="s">
        <v>56</v>
      </c>
    </row>
    <row r="14" spans="1:10" ht="15.6" x14ac:dyDescent="0.3">
      <c r="A14" s="8"/>
      <c r="B14" s="72" t="s">
        <v>21</v>
      </c>
      <c r="C14" s="82" t="s">
        <v>46</v>
      </c>
      <c r="D14" s="83" t="s">
        <v>31</v>
      </c>
      <c r="E14" s="84">
        <v>10.25</v>
      </c>
      <c r="F14" s="85">
        <v>4.09</v>
      </c>
      <c r="G14" s="85">
        <v>3.84</v>
      </c>
      <c r="H14" s="85">
        <v>23.28</v>
      </c>
      <c r="I14" s="86">
        <v>125.41</v>
      </c>
      <c r="J14" s="66" t="s">
        <v>57</v>
      </c>
    </row>
    <row r="15" spans="1:10" ht="15.6" x14ac:dyDescent="0.3">
      <c r="A15" s="8"/>
      <c r="B15" s="72" t="s">
        <v>29</v>
      </c>
      <c r="C15" s="82" t="s">
        <v>47</v>
      </c>
      <c r="D15" s="83" t="s">
        <v>52</v>
      </c>
      <c r="E15" s="84">
        <v>61.28</v>
      </c>
      <c r="F15" s="85">
        <v>12.5</v>
      </c>
      <c r="G15" s="85">
        <v>12.37</v>
      </c>
      <c r="H15" s="85">
        <v>29.74</v>
      </c>
      <c r="I15" s="86">
        <v>326.58999999999997</v>
      </c>
      <c r="J15" s="66" t="s">
        <v>58</v>
      </c>
    </row>
    <row r="16" spans="1:10" ht="15.6" x14ac:dyDescent="0.3">
      <c r="A16" s="8"/>
      <c r="B16" s="72" t="s">
        <v>16</v>
      </c>
      <c r="C16" s="82" t="s">
        <v>53</v>
      </c>
      <c r="D16" s="83" t="s">
        <v>54</v>
      </c>
      <c r="E16" s="84">
        <v>13.37</v>
      </c>
      <c r="F16" s="85">
        <v>0.52</v>
      </c>
      <c r="G16" s="85">
        <v>0.16</v>
      </c>
      <c r="H16" s="85">
        <v>22.05</v>
      </c>
      <c r="I16" s="86">
        <v>90.83</v>
      </c>
      <c r="J16" s="66" t="s">
        <v>59</v>
      </c>
    </row>
    <row r="17" spans="1:10" ht="15.6" x14ac:dyDescent="0.3">
      <c r="A17" s="8"/>
      <c r="B17" s="72" t="s">
        <v>17</v>
      </c>
      <c r="C17" s="82" t="s">
        <v>32</v>
      </c>
      <c r="D17" s="83" t="s">
        <v>55</v>
      </c>
      <c r="E17" s="84">
        <v>1.67</v>
      </c>
      <c r="F17" s="85">
        <v>1.6</v>
      </c>
      <c r="G17" s="85">
        <v>0.19</v>
      </c>
      <c r="H17" s="85">
        <v>10.44</v>
      </c>
      <c r="I17" s="86">
        <v>47.46</v>
      </c>
      <c r="J17" s="66" t="s">
        <v>18</v>
      </c>
    </row>
    <row r="18" spans="1:10" ht="16.2" thickBot="1" x14ac:dyDescent="0.35">
      <c r="A18" s="8"/>
      <c r="B18" s="5" t="s">
        <v>48</v>
      </c>
      <c r="C18" s="82" t="s">
        <v>37</v>
      </c>
      <c r="D18" s="83" t="s">
        <v>35</v>
      </c>
      <c r="E18" s="84">
        <v>1.5</v>
      </c>
      <c r="F18" s="85">
        <v>2.2000000000000002</v>
      </c>
      <c r="G18" s="85">
        <v>0.2</v>
      </c>
      <c r="H18" s="85">
        <v>13.4</v>
      </c>
      <c r="I18" s="86">
        <v>64.599999999999994</v>
      </c>
      <c r="J18" s="71" t="s">
        <v>36</v>
      </c>
    </row>
    <row r="19" spans="1:10" ht="16.2" thickBot="1" x14ac:dyDescent="0.35">
      <c r="A19" s="11"/>
      <c r="B19" s="69"/>
      <c r="C19" s="57"/>
      <c r="D19" s="58"/>
      <c r="E19" s="59">
        <f>E13+E14+E15+E17+E18+E16</f>
        <v>101.25000000000001</v>
      </c>
      <c r="F19" s="60">
        <f>F13+F14+F15+F17+F18+F16</f>
        <v>21.86</v>
      </c>
      <c r="G19" s="60">
        <f t="shared" ref="G19:I19" si="1">G13+G14+G15+G17+G18+G16</f>
        <v>19.37</v>
      </c>
      <c r="H19" s="60">
        <f t="shared" si="1"/>
        <v>103.84</v>
      </c>
      <c r="I19" s="60">
        <f t="shared" si="1"/>
        <v>706.58</v>
      </c>
      <c r="J19" s="70"/>
    </row>
    <row r="20" spans="1:10" ht="15.75" customHeight="1" x14ac:dyDescent="0.3">
      <c r="A20" s="4" t="s">
        <v>23</v>
      </c>
      <c r="B20" s="13" t="s">
        <v>24</v>
      </c>
      <c r="C20" s="15"/>
      <c r="D20" s="24"/>
      <c r="E20" s="25"/>
      <c r="F20" s="24"/>
      <c r="G20" s="24"/>
      <c r="H20" s="52"/>
      <c r="I20" s="56"/>
      <c r="J20" s="14"/>
    </row>
    <row r="21" spans="1:10" ht="15.75" customHeight="1" x14ac:dyDescent="0.3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8"/>
    </row>
    <row r="22" spans="1:10" ht="15.75" customHeight="1" x14ac:dyDescent="0.3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5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3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3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8"/>
    </row>
    <row r="26" spans="1:10" ht="15.75" customHeight="1" x14ac:dyDescent="0.3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 x14ac:dyDescent="0.3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 x14ac:dyDescent="0.3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5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3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3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3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8"/>
    </row>
    <row r="33" spans="1:10" ht="15.75" customHeight="1" x14ac:dyDescent="0.3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3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5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2025-03-25T19:34:12Z</dcterms:modified>
  <dc:language>ru-RU</dc:language>
</cp:coreProperties>
</file>