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A7D1B980-4B2B-4CD7-A97C-33DC44DE02F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9" i="1"/>
  <c r="G19" i="1"/>
  <c r="H19" i="1"/>
  <c r="I19" i="1"/>
  <c r="F19" i="1"/>
  <c r="E19" i="1"/>
  <c r="E9" i="1" l="1"/>
</calcChain>
</file>

<file path=xl/sharedStrings.xml><?xml version="1.0" encoding="utf-8"?>
<sst xmlns="http://schemas.openxmlformats.org/spreadsheetml/2006/main" count="72" uniqueCount="61">
  <si>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</si>
  <si>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</si>
  <si>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</si>
  <si>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</si>
  <si>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</si>
  <si>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</si>
  <si>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</si>
  <si>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</si>
  <si>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</si>
  <si>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</si>
  <si>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</si>
  <si>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</si>
  <si>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</si>
  <si>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</si>
  <si>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</si>
  <si>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</si>
  <si>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</si>
  <si>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</si>
  <si>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</si>
  <si>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</si>
  <si>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</si>
  <si>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</si>
  <si>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</si>
  <si>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</si>
  <si>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</si>
  <si>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</si>
  <si>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</si>
  <si>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</si>
  <si>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</si>
  <si>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</si>
  <si>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</si>
  <si>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</si>
  <si>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</si>
  <si>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</si>
  <si>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Яблоко</t>
  </si>
  <si>
    <t>82/2021</t>
  </si>
  <si>
    <t>20</t>
  </si>
  <si>
    <t>29/2008</t>
  </si>
  <si>
    <t>98/2021</t>
  </si>
  <si>
    <t>391/2004</t>
  </si>
  <si>
    <t>216/2004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</si>
  <si>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</si>
  <si>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</si>
  <si>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</si>
  <si>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</si>
  <si>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</si>
  <si>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</si>
  <si>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</si>
  <si>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</si>
  <si>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</si>
  <si>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</si>
  <si>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80</t>
  </si>
  <si>
    <t>Cуп картофельный с бобовыми</t>
  </si>
  <si>
    <t>250</t>
  </si>
  <si>
    <t>Плов из птицы</t>
  </si>
  <si>
    <t>Чай с сахаром</t>
  </si>
  <si>
    <t>200/10</t>
  </si>
  <si>
    <t>30</t>
  </si>
  <si>
    <t>хлеб чер.</t>
  </si>
  <si>
    <t xml:space="preserve">Салат картофельный с з/горошком, морковью и яблоками 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</si>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</sst>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17" fontId="5" fillId="0" borderId="4" xfId="1" applyNumberFormat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9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45719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2" thickBot="1" x14ac:dyDescent="0.35">
      <c r="A4" s="8" t="s">
        <v>13</v>
      </c>
      <c r="B4" s="73" t="s">
        <v>14</v>
      </c>
      <c r="C4" s="76" t="s">
        <v>43</v>
      </c>
      <c r="D4" s="77" t="s">
        <v>44</v>
      </c>
      <c r="E4" s="78">
        <v>36.17</v>
      </c>
      <c r="F4" s="79">
        <v>8.9700000000000006</v>
      </c>
      <c r="G4" s="79">
        <v>10.8</v>
      </c>
      <c r="H4" s="79">
        <v>15.49</v>
      </c>
      <c r="I4" s="80">
        <v>190.6</v>
      </c>
      <c r="J4" s="75">
        <v>38261</v>
      </c>
    </row>
    <row r="5" spans="1:10" ht="15.6" x14ac:dyDescent="0.3">
      <c r="A5" s="8"/>
      <c r="B5" s="73" t="s">
        <v>30</v>
      </c>
      <c r="C5" s="76" t="s">
        <v>45</v>
      </c>
      <c r="D5" s="77" t="s">
        <v>46</v>
      </c>
      <c r="E5" s="78">
        <v>21.9</v>
      </c>
      <c r="F5" s="79">
        <v>5.31</v>
      </c>
      <c r="G5" s="79">
        <v>6.63</v>
      </c>
      <c r="H5" s="79">
        <v>31.88</v>
      </c>
      <c r="I5" s="80">
        <v>211.6</v>
      </c>
      <c r="J5" s="62" t="s">
        <v>49</v>
      </c>
    </row>
    <row r="6" spans="1:10" ht="15.6" x14ac:dyDescent="0.3">
      <c r="A6" s="8"/>
      <c r="B6" s="72" t="s">
        <v>16</v>
      </c>
      <c r="C6" s="76" t="s">
        <v>47</v>
      </c>
      <c r="D6" s="77" t="s">
        <v>32</v>
      </c>
      <c r="E6" s="78">
        <v>7.56</v>
      </c>
      <c r="F6" s="79">
        <v>1.61</v>
      </c>
      <c r="G6" s="79">
        <v>1.34</v>
      </c>
      <c r="H6" s="79">
        <v>12.5</v>
      </c>
      <c r="I6" s="80">
        <v>66.760000000000005</v>
      </c>
      <c r="J6" s="62" t="s">
        <v>50</v>
      </c>
    </row>
    <row r="7" spans="1:10" ht="15.6" x14ac:dyDescent="0.3">
      <c r="A7" s="8"/>
      <c r="B7" s="72" t="s">
        <v>17</v>
      </c>
      <c r="C7" s="76" t="s">
        <v>42</v>
      </c>
      <c r="D7" s="77" t="s">
        <v>36</v>
      </c>
      <c r="E7" s="78">
        <v>1.1399999999999999</v>
      </c>
      <c r="F7" s="79">
        <v>1.4</v>
      </c>
      <c r="G7" s="79">
        <v>0.2</v>
      </c>
      <c r="H7" s="79">
        <v>9</v>
      </c>
      <c r="I7" s="80">
        <v>41.2</v>
      </c>
      <c r="J7" s="81" t="s">
        <v>41</v>
      </c>
    </row>
    <row r="8" spans="1:10" ht="16.2" thickBot="1" x14ac:dyDescent="0.35">
      <c r="A8" s="8"/>
      <c r="B8" s="72" t="s">
        <v>19</v>
      </c>
      <c r="C8" s="76" t="s">
        <v>34</v>
      </c>
      <c r="D8" s="77" t="s">
        <v>48</v>
      </c>
      <c r="E8" s="78">
        <v>16.899999999999999</v>
      </c>
      <c r="F8" s="79">
        <v>0.4</v>
      </c>
      <c r="G8" s="79">
        <v>0</v>
      </c>
      <c r="H8" s="79">
        <v>11.3</v>
      </c>
      <c r="I8" s="80">
        <v>46</v>
      </c>
      <c r="J8" s="74" t="s">
        <v>35</v>
      </c>
    </row>
    <row r="9" spans="1:10" ht="16.2" thickBot="1" x14ac:dyDescent="0.35">
      <c r="A9" s="11"/>
      <c r="B9" s="69"/>
      <c r="C9" s="6"/>
      <c r="D9" s="7"/>
      <c r="E9" s="9">
        <f>E4+E5+E6+E7</f>
        <v>66.77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3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3">
      <c r="A13" s="8"/>
      <c r="B13" s="72" t="s">
        <v>14</v>
      </c>
      <c r="C13" s="82" t="s">
        <v>59</v>
      </c>
      <c r="D13" s="83" t="s">
        <v>51</v>
      </c>
      <c r="E13" s="84">
        <v>16.52</v>
      </c>
      <c r="F13" s="85">
        <v>1.5</v>
      </c>
      <c r="G13" s="85">
        <v>10.35</v>
      </c>
      <c r="H13" s="85">
        <v>10.86</v>
      </c>
      <c r="I13" s="86">
        <v>149.97</v>
      </c>
      <c r="J13" s="68" t="s">
        <v>37</v>
      </c>
    </row>
    <row r="14" spans="1:10" ht="15.6" x14ac:dyDescent="0.3">
      <c r="A14" s="8"/>
      <c r="B14" s="72" t="s">
        <v>21</v>
      </c>
      <c r="C14" s="82" t="s">
        <v>52</v>
      </c>
      <c r="D14" s="83" t="s">
        <v>53</v>
      </c>
      <c r="E14" s="84">
        <v>12.54</v>
      </c>
      <c r="F14" s="85">
        <v>5.16</v>
      </c>
      <c r="G14" s="85">
        <v>4.8099999999999996</v>
      </c>
      <c r="H14" s="85">
        <v>29.29</v>
      </c>
      <c r="I14" s="86">
        <v>157.57</v>
      </c>
      <c r="J14" s="66" t="s">
        <v>38</v>
      </c>
    </row>
    <row r="15" spans="1:10" ht="15.6" x14ac:dyDescent="0.3">
      <c r="A15" s="8"/>
      <c r="B15" s="72" t="s">
        <v>29</v>
      </c>
      <c r="C15" s="82" t="s">
        <v>54</v>
      </c>
      <c r="D15" s="83" t="s">
        <v>32</v>
      </c>
      <c r="E15" s="84">
        <v>73.2</v>
      </c>
      <c r="F15" s="85">
        <v>16.71</v>
      </c>
      <c r="G15" s="85">
        <v>12.34</v>
      </c>
      <c r="H15" s="85">
        <v>36.11</v>
      </c>
      <c r="I15" s="86">
        <v>386.02</v>
      </c>
      <c r="J15" s="66" t="s">
        <v>39</v>
      </c>
    </row>
    <row r="16" spans="1:10" ht="15.6" x14ac:dyDescent="0.3">
      <c r="A16" s="8"/>
      <c r="B16" s="72" t="s">
        <v>16</v>
      </c>
      <c r="C16" s="82" t="s">
        <v>55</v>
      </c>
      <c r="D16" s="83" t="s">
        <v>56</v>
      </c>
      <c r="E16" s="84">
        <v>2.06</v>
      </c>
      <c r="F16" s="85">
        <v>0</v>
      </c>
      <c r="G16" s="85">
        <v>0</v>
      </c>
      <c r="H16" s="85">
        <v>9.98</v>
      </c>
      <c r="I16" s="86">
        <v>37.42</v>
      </c>
      <c r="J16" s="66" t="s">
        <v>40</v>
      </c>
    </row>
    <row r="17" spans="1:10" ht="15.6" x14ac:dyDescent="0.3">
      <c r="A17" s="8"/>
      <c r="B17" s="72" t="s">
        <v>17</v>
      </c>
      <c r="C17" s="82" t="s">
        <v>33</v>
      </c>
      <c r="D17" s="83" t="s">
        <v>57</v>
      </c>
      <c r="E17" s="84">
        <v>2.41</v>
      </c>
      <c r="F17" s="85">
        <v>2.2799999999999998</v>
      </c>
      <c r="G17" s="85">
        <v>0.27</v>
      </c>
      <c r="H17" s="85">
        <v>14.91</v>
      </c>
      <c r="I17" s="86">
        <v>67.8</v>
      </c>
      <c r="J17" s="66" t="s">
        <v>31</v>
      </c>
    </row>
    <row r="18" spans="1:10" ht="16.2" thickBot="1" x14ac:dyDescent="0.35">
      <c r="A18" s="8"/>
      <c r="B18" s="5" t="s">
        <v>58</v>
      </c>
      <c r="C18" s="82" t="s">
        <v>42</v>
      </c>
      <c r="D18" s="83" t="s">
        <v>57</v>
      </c>
      <c r="E18" s="84">
        <v>2.23</v>
      </c>
      <c r="F18" s="85">
        <v>3.3</v>
      </c>
      <c r="G18" s="85">
        <v>0.3</v>
      </c>
      <c r="H18" s="85">
        <v>20.100000000000001</v>
      </c>
      <c r="I18" s="86">
        <v>96.9</v>
      </c>
      <c r="J18" s="71" t="s">
        <v>18</v>
      </c>
    </row>
    <row r="19" spans="1:10" ht="16.2" thickBot="1" x14ac:dyDescent="0.35">
      <c r="A19" s="11"/>
      <c r="B19" s="69"/>
      <c r="C19" s="57"/>
      <c r="D19" s="58"/>
      <c r="E19" s="59">
        <f>E13+E14+E15+E17+E18+E16</f>
        <v>108.96000000000001</v>
      </c>
      <c r="F19" s="60">
        <f>F13+F14+F15+F17+F18+F16</f>
        <v>28.950000000000003</v>
      </c>
      <c r="G19" s="60">
        <f t="shared" ref="G19:I19" si="1">G13+G14+G15+G17+G18+G16</f>
        <v>28.07</v>
      </c>
      <c r="H19" s="60">
        <f t="shared" si="1"/>
        <v>121.24999999999999</v>
      </c>
      <c r="I19" s="60">
        <f t="shared" si="1"/>
        <v>895.67999999999984</v>
      </c>
      <c r="J19" s="70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2025-03-25T19:32:01Z</dcterms:modified>
  <dc:language>ru-RU</dc:language>
</cp:coreProperties>
</file>