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31B97635-C91C-4051-82A2-92D2F40F205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F8" i="1"/>
  <c r="E8" i="1"/>
  <c r="F19" i="1" l="1"/>
  <c r="E1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<sst xmlns="http://schemas.openxmlformats.org/spreadsheetml/2006/main" count="73" uniqueCount="60">
  <si>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</si>
  <si>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</si>
  <si>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</si>
  <si>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</si>
  <si>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</si>
  <si>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</si>
  <si>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</si>
  <si>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</si>
  <si>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</si>
  <si>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</si>
  <si>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</si>
  <si>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</si>
  <si>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</si>
  <si>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</si>
  <si>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</si>
  <si>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</si>
  <si>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</si>
  <si>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</si>
  <si>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</si>
  <si>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</si>
  <si>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</si>
  <si>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</si>
  <si>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</si>
  <si>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</si>
  <si>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</si>
  <si>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</si>
  <si>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</si>
  <si>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</si>
  <si>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</si>
  <si>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</si>
  <si>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</si>
  <si>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гор. блюдо</t>
  </si>
  <si>
    <t>495/2021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</si>
  <si>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</si>
  <si>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</si>
  <si>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</si>
  <si>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</si>
  <si>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</si>
  <si>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</si>
  <si>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</si>
  <si>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</si>
  <si>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</si>
  <si>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</si>
  <si>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Салат картофельный с соленым огурцом</t>
  </si>
  <si>
    <t>60</t>
  </si>
  <si>
    <t>Свекольник со сметаной</t>
  </si>
  <si>
    <t>200/8</t>
  </si>
  <si>
    <t>Шницель рыбный натуральный (минтай)</t>
  </si>
  <si>
    <t>90</t>
  </si>
  <si>
    <t>150</t>
  </si>
  <si>
    <t>Компот из смеси сухофруктов + С</t>
  </si>
  <si>
    <t>20</t>
  </si>
  <si>
    <t>29/2008</t>
  </si>
  <si>
    <t>98/2021</t>
  </si>
  <si>
    <t>391/2004</t>
  </si>
  <si>
    <t>216/2004</t>
  </si>
  <si>
    <t>Картофель тушеный</t>
  </si>
  <si>
    <t>575/2021</t>
  </si>
  <si>
    <t>Хлеб ржано-пшеничный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</si>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</sst>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5" t="s">
        <v>59</v>
      </c>
      <c r="C1" s="85"/>
      <c r="D1" t="s">
        <v>1</v>
      </c>
      <c r="E1" s="2"/>
      <c r="G1" t="s">
        <v>2</v>
      </c>
      <c r="H1" s="3">
        <v>45717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 x14ac:dyDescent="0.3">
      <c r="A4" s="8" t="s">
        <v>13</v>
      </c>
      <c r="B4" s="73" t="s">
        <v>31</v>
      </c>
      <c r="C4" s="75" t="s">
        <v>33</v>
      </c>
      <c r="D4" s="76" t="s">
        <v>34</v>
      </c>
      <c r="E4" s="77">
        <v>82.24</v>
      </c>
      <c r="F4" s="78">
        <v>16.670000000000002</v>
      </c>
      <c r="G4" s="78">
        <v>13.17</v>
      </c>
      <c r="H4" s="78">
        <v>54.3</v>
      </c>
      <c r="I4" s="79">
        <v>446.26</v>
      </c>
      <c r="J4" s="62" t="s">
        <v>40</v>
      </c>
    </row>
    <row r="5" spans="1:10" ht="15.6" x14ac:dyDescent="0.3">
      <c r="A5" s="8"/>
      <c r="B5" s="72" t="s">
        <v>16</v>
      </c>
      <c r="C5" s="75" t="s">
        <v>35</v>
      </c>
      <c r="D5" s="76" t="s">
        <v>36</v>
      </c>
      <c r="E5" s="77">
        <v>12.19</v>
      </c>
      <c r="F5" s="78">
        <v>2.96</v>
      </c>
      <c r="G5" s="78">
        <v>2.92</v>
      </c>
      <c r="H5" s="78">
        <v>14.74</v>
      </c>
      <c r="I5" s="79">
        <v>99.35</v>
      </c>
      <c r="J5" s="62" t="s">
        <v>41</v>
      </c>
    </row>
    <row r="6" spans="1:10" ht="15.6" x14ac:dyDescent="0.3">
      <c r="A6" s="8"/>
      <c r="B6" s="72" t="s">
        <v>17</v>
      </c>
      <c r="C6" s="75" t="s">
        <v>37</v>
      </c>
      <c r="D6" s="76" t="s">
        <v>38</v>
      </c>
      <c r="E6" s="77">
        <v>2.0099999999999998</v>
      </c>
      <c r="F6" s="78">
        <v>1.9</v>
      </c>
      <c r="G6" s="78">
        <v>0.23</v>
      </c>
      <c r="H6" s="78">
        <v>12.43</v>
      </c>
      <c r="I6" s="79">
        <v>56.5</v>
      </c>
      <c r="J6" s="62" t="s">
        <v>18</v>
      </c>
    </row>
    <row r="7" spans="1:10" ht="16.2" thickBot="1" x14ac:dyDescent="0.35">
      <c r="A7" s="8"/>
      <c r="B7" s="72" t="s">
        <v>19</v>
      </c>
      <c r="C7" s="75" t="s">
        <v>39</v>
      </c>
      <c r="D7" s="76" t="s">
        <v>36</v>
      </c>
      <c r="E7" s="77">
        <v>33.799999999999997</v>
      </c>
      <c r="F7" s="78">
        <v>0.8</v>
      </c>
      <c r="G7" s="78">
        <v>0</v>
      </c>
      <c r="H7" s="78">
        <v>22.6</v>
      </c>
      <c r="I7" s="79">
        <v>92</v>
      </c>
      <c r="J7" s="74" t="s">
        <v>42</v>
      </c>
    </row>
    <row r="8" spans="1:10" ht="16.2" thickBot="1" x14ac:dyDescent="0.35">
      <c r="A8" s="11"/>
      <c r="B8" s="69"/>
      <c r="C8" s="6"/>
      <c r="D8" s="7"/>
      <c r="E8" s="9">
        <f>E4+E5+E6+E7</f>
        <v>130.24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 x14ac:dyDescent="0.3">
      <c r="A9" s="4" t="s">
        <v>20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3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" customHeight="1" x14ac:dyDescent="0.3">
      <c r="A12" s="8"/>
      <c r="B12" s="72" t="s">
        <v>14</v>
      </c>
      <c r="C12" s="80" t="s">
        <v>43</v>
      </c>
      <c r="D12" s="81" t="s">
        <v>44</v>
      </c>
      <c r="E12" s="82">
        <v>14.86</v>
      </c>
      <c r="F12" s="83">
        <v>1.0900000000000001</v>
      </c>
      <c r="G12" s="83">
        <v>7.79</v>
      </c>
      <c r="H12" s="83">
        <v>7</v>
      </c>
      <c r="I12" s="84">
        <v>107.13</v>
      </c>
      <c r="J12" s="68" t="s">
        <v>52</v>
      </c>
    </row>
    <row r="13" spans="1:10" ht="15.6" x14ac:dyDescent="0.3">
      <c r="A13" s="8"/>
      <c r="B13" s="72" t="s">
        <v>21</v>
      </c>
      <c r="C13" s="80" t="s">
        <v>45</v>
      </c>
      <c r="D13" s="81" t="s">
        <v>46</v>
      </c>
      <c r="E13" s="82">
        <v>16.54</v>
      </c>
      <c r="F13" s="83">
        <v>1.95</v>
      </c>
      <c r="G13" s="83">
        <v>4.82</v>
      </c>
      <c r="H13" s="83">
        <v>16.18</v>
      </c>
      <c r="I13" s="84">
        <v>110.96</v>
      </c>
      <c r="J13" s="66" t="s">
        <v>53</v>
      </c>
    </row>
    <row r="14" spans="1:10" ht="15.6" x14ac:dyDescent="0.3">
      <c r="A14" s="8"/>
      <c r="B14" s="72" t="s">
        <v>29</v>
      </c>
      <c r="C14" s="80" t="s">
        <v>47</v>
      </c>
      <c r="D14" s="81" t="s">
        <v>48</v>
      </c>
      <c r="E14" s="82">
        <v>40.78</v>
      </c>
      <c r="F14" s="83">
        <v>12.27</v>
      </c>
      <c r="G14" s="83">
        <v>9.0500000000000007</v>
      </c>
      <c r="H14" s="83">
        <v>8.11</v>
      </c>
      <c r="I14" s="84">
        <v>170.13</v>
      </c>
      <c r="J14" s="66" t="s">
        <v>54</v>
      </c>
    </row>
    <row r="15" spans="1:10" ht="15.6" x14ac:dyDescent="0.3">
      <c r="A15" s="8"/>
      <c r="B15" s="72" t="s">
        <v>22</v>
      </c>
      <c r="C15" s="80" t="s">
        <v>56</v>
      </c>
      <c r="D15" s="81" t="s">
        <v>49</v>
      </c>
      <c r="E15" s="82">
        <v>32.04</v>
      </c>
      <c r="F15" s="83">
        <v>3.06</v>
      </c>
      <c r="G15" s="83">
        <v>5.94</v>
      </c>
      <c r="H15" s="83">
        <v>28.25</v>
      </c>
      <c r="I15" s="84">
        <v>150.16999999999999</v>
      </c>
      <c r="J15" s="66" t="s">
        <v>55</v>
      </c>
    </row>
    <row r="16" spans="1:10" ht="15.6" x14ac:dyDescent="0.3">
      <c r="A16" s="8"/>
      <c r="B16" s="72" t="s">
        <v>16</v>
      </c>
      <c r="C16" s="80" t="s">
        <v>50</v>
      </c>
      <c r="D16" s="81" t="s">
        <v>36</v>
      </c>
      <c r="E16" s="82">
        <v>6.59</v>
      </c>
      <c r="F16" s="83">
        <v>0.64</v>
      </c>
      <c r="G16" s="83">
        <v>0</v>
      </c>
      <c r="H16" s="83">
        <v>23.64</v>
      </c>
      <c r="I16" s="84">
        <v>92.23</v>
      </c>
      <c r="J16" s="66" t="s">
        <v>32</v>
      </c>
    </row>
    <row r="17" spans="1:10" ht="15.6" x14ac:dyDescent="0.3">
      <c r="A17" s="8"/>
      <c r="B17" s="72" t="s">
        <v>17</v>
      </c>
      <c r="C17" s="80" t="s">
        <v>37</v>
      </c>
      <c r="D17" s="81" t="s">
        <v>51</v>
      </c>
      <c r="E17" s="82">
        <v>1.61</v>
      </c>
      <c r="F17" s="83">
        <v>1.52</v>
      </c>
      <c r="G17" s="83">
        <v>0.18</v>
      </c>
      <c r="H17" s="83">
        <v>9.94</v>
      </c>
      <c r="I17" s="84">
        <v>45.2</v>
      </c>
      <c r="J17" s="66" t="s">
        <v>18</v>
      </c>
    </row>
    <row r="18" spans="1:10" ht="16.2" thickBot="1" x14ac:dyDescent="0.35">
      <c r="A18" s="8"/>
      <c r="B18" s="72" t="s">
        <v>30</v>
      </c>
      <c r="C18" s="80" t="s">
        <v>58</v>
      </c>
      <c r="D18" s="81" t="s">
        <v>51</v>
      </c>
      <c r="E18" s="82">
        <v>1.5</v>
      </c>
      <c r="F18" s="83">
        <v>2.2000000000000002</v>
      </c>
      <c r="G18" s="83">
        <v>0.2</v>
      </c>
      <c r="H18" s="83">
        <v>13.4</v>
      </c>
      <c r="I18" s="84">
        <v>64.599999999999994</v>
      </c>
      <c r="J18" s="71" t="s">
        <v>57</v>
      </c>
    </row>
    <row r="19" spans="1:10" ht="16.2" thickBot="1" x14ac:dyDescent="0.35">
      <c r="A19" s="11"/>
      <c r="B19" s="69"/>
      <c r="C19" s="57"/>
      <c r="D19" s="58"/>
      <c r="E19" s="59">
        <f>E12+E13+E14+E16+E17+E18+E15</f>
        <v>113.92000000000002</v>
      </c>
      <c r="F19" s="60">
        <f>F12+F13+F14+F16+F17+F18+F15</f>
        <v>22.729999999999997</v>
      </c>
      <c r="G19" s="60">
        <f t="shared" ref="G19:I19" si="1">G12+G13+G14+G16+G17+G18+G15</f>
        <v>27.98</v>
      </c>
      <c r="H19" s="60">
        <f t="shared" si="1"/>
        <v>106.52000000000001</v>
      </c>
      <c r="I19" s="60">
        <f t="shared" si="1"/>
        <v>740.42</v>
      </c>
      <c r="J19" s="70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2025-03-25T19:31:50Z</dcterms:modified>
  <dc:language>ru-RU</dc:language>
</cp:coreProperties>
</file>