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B6F4691F-35C4-488A-A784-F4EE46A9B87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8" i="1" l="1"/>
  <c r="J8" i="1" l="1"/>
  <c r="I8" i="1"/>
  <c r="H8" i="1"/>
  <c r="G8" i="1"/>
  <c r="H20" i="1" l="1"/>
  <c r="I20" i="1"/>
  <c r="J20" i="1"/>
  <c r="G20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<sst xmlns="http://schemas.openxmlformats.org/spreadsheetml/2006/main" count="74" uniqueCount="60">
  <si>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</si>
  <si>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</si>
  <si>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</si>
  <si>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</si>
  <si>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</si>
  <si>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</si>
  <si>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</si>
  <si>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</si>
  <si>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</si>
  <si>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</si>
  <si>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</si>
  <si>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</si>
  <si>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</si>
  <si>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</si>
  <si>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</si>
  <si>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</si>
  <si>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</si>
  <si>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</si>
  <si>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</si>
  <si>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</si>
  <si>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</si>
  <si>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</si>
  <si>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</si>
  <si>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</si>
  <si>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</si>
  <si>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</si>
  <si>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</si>
  <si>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</si>
  <si>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</si>
  <si>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</si>
  <si>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</si>
  <si>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</si>
  <si>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</si>
  <si>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</si>
  <si>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</si>
  <si>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</si>
  <si>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</si>
  <si>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</si>
  <si>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</si>
  <si>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30</t>
  </si>
  <si>
    <t>302/2004</t>
  </si>
  <si>
    <t>Каша рисовая молочная  с маслом</t>
  </si>
  <si>
    <t>110/2008</t>
  </si>
  <si>
    <t>75/15</t>
  </si>
  <si>
    <t>78/2004</t>
  </si>
  <si>
    <t>Икра свекольная</t>
  </si>
  <si>
    <t>80</t>
  </si>
  <si>
    <t>104/2021</t>
  </si>
  <si>
    <t>Щи из свежей капусты с картофелем со сметаной</t>
  </si>
  <si>
    <t>250/10</t>
  </si>
  <si>
    <t>391/2004</t>
  </si>
  <si>
    <t>Шницель рыбный натуральный (минтай)</t>
  </si>
  <si>
    <t>510/2004</t>
  </si>
  <si>
    <t>Каша гречневая вязкая</t>
  </si>
  <si>
    <t>160</t>
  </si>
  <si>
    <t>495/2021</t>
  </si>
  <si>
    <t>Компот из смеси сухофруктов + С</t>
  </si>
  <si>
    <t>26</t>
  </si>
  <si>
    <t>Сырники из творога запеченные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</si>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</sst>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164" fontId="5" fillId="0" borderId="2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5" t="s">
        <v>59</v>
      </c>
      <c r="C1" s="65"/>
      <c r="D1" s="65"/>
      <c r="E1" t="s">
        <v>1</v>
      </c>
      <c r="F1" s="2"/>
      <c r="I1" t="s">
        <v>2</v>
      </c>
      <c r="J1" s="3">
        <v>45639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42</v>
      </c>
      <c r="D4" s="56" t="s">
        <v>58</v>
      </c>
      <c r="E4" s="57" t="s">
        <v>43</v>
      </c>
      <c r="F4" s="58">
        <v>52.01</v>
      </c>
      <c r="G4" s="59">
        <v>267.52999999999997</v>
      </c>
      <c r="H4" s="60">
        <v>9.4499999999999993</v>
      </c>
      <c r="I4" s="60">
        <v>10.84</v>
      </c>
      <c r="J4" s="60">
        <v>24.98</v>
      </c>
    </row>
    <row r="5" spans="1:10" ht="15.6" x14ac:dyDescent="0.3">
      <c r="A5" s="12"/>
      <c r="B5" s="13" t="s">
        <v>15</v>
      </c>
      <c r="C5" s="55" t="s">
        <v>40</v>
      </c>
      <c r="D5" s="56" t="s">
        <v>41</v>
      </c>
      <c r="E5" s="57" t="s">
        <v>32</v>
      </c>
      <c r="F5" s="58">
        <v>33.15</v>
      </c>
      <c r="G5" s="59">
        <v>284.36</v>
      </c>
      <c r="H5" s="60">
        <v>4.34</v>
      </c>
      <c r="I5" s="60">
        <v>10.28</v>
      </c>
      <c r="J5" s="60">
        <v>37.54</v>
      </c>
    </row>
    <row r="6" spans="1:10" ht="15.6" x14ac:dyDescent="0.3">
      <c r="A6" s="12"/>
      <c r="B6" s="13" t="s">
        <v>16</v>
      </c>
      <c r="C6" s="55" t="s">
        <v>36</v>
      </c>
      <c r="D6" s="56" t="s">
        <v>37</v>
      </c>
      <c r="E6" s="57" t="s">
        <v>32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2" thickBot="1" x14ac:dyDescent="0.35">
      <c r="A7" s="12"/>
      <c r="B7" s="14" t="s">
        <v>17</v>
      </c>
      <c r="C7" s="55" t="s">
        <v>18</v>
      </c>
      <c r="D7" s="56" t="s">
        <v>19</v>
      </c>
      <c r="E7" s="57" t="s">
        <v>39</v>
      </c>
      <c r="F7" s="58">
        <v>1.91</v>
      </c>
      <c r="G7" s="59">
        <v>67.8</v>
      </c>
      <c r="H7" s="60">
        <v>2.2799999999999998</v>
      </c>
      <c r="I7" s="60">
        <v>0.27</v>
      </c>
      <c r="J7" s="60">
        <v>14.91</v>
      </c>
    </row>
    <row r="8" spans="1:10" ht="16.2" thickBot="1" x14ac:dyDescent="0.35">
      <c r="A8" s="12"/>
      <c r="B8" s="13"/>
      <c r="C8" s="9"/>
      <c r="D8" s="10"/>
      <c r="E8" s="11"/>
      <c r="F8" s="15">
        <f>F4+F5+F6+F7</f>
        <v>89.13</v>
      </c>
      <c r="G8" s="16">
        <f>G4+G5+G6+G7</f>
        <v>657.1099999999999</v>
      </c>
      <c r="H8" s="16">
        <f>H4+H5+H6+H7</f>
        <v>16.07</v>
      </c>
      <c r="I8" s="16">
        <f>I4+I5+I6+I7</f>
        <v>21.389999999999997</v>
      </c>
      <c r="J8" s="61">
        <f>J4+J5+J6+J7</f>
        <v>87.41</v>
      </c>
    </row>
    <row r="9" spans="1:10" ht="16.2" thickBot="1" x14ac:dyDescent="0.35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3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" thickBot="1" x14ac:dyDescent="0.35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3">
      <c r="A13" s="12"/>
      <c r="B13" s="8" t="s">
        <v>14</v>
      </c>
      <c r="C13" s="55" t="s">
        <v>44</v>
      </c>
      <c r="D13" s="56" t="s">
        <v>45</v>
      </c>
      <c r="E13" s="57" t="s">
        <v>46</v>
      </c>
      <c r="F13" s="58">
        <v>12.27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31.2" x14ac:dyDescent="0.3">
      <c r="A14" s="12"/>
      <c r="B14" s="8" t="s">
        <v>22</v>
      </c>
      <c r="C14" s="55" t="s">
        <v>47</v>
      </c>
      <c r="D14" s="56" t="s">
        <v>48</v>
      </c>
      <c r="E14" s="57" t="s">
        <v>49</v>
      </c>
      <c r="F14" s="58">
        <v>13.18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6" x14ac:dyDescent="0.3">
      <c r="A15" s="12"/>
      <c r="B15" s="8" t="s">
        <v>23</v>
      </c>
      <c r="C15" s="55" t="s">
        <v>50</v>
      </c>
      <c r="D15" s="56" t="s">
        <v>51</v>
      </c>
      <c r="E15" s="57" t="s">
        <v>38</v>
      </c>
      <c r="F15" s="58">
        <v>44.83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6" x14ac:dyDescent="0.3">
      <c r="A16" s="12"/>
      <c r="B16" s="8" t="s">
        <v>24</v>
      </c>
      <c r="C16" s="55" t="s">
        <v>52</v>
      </c>
      <c r="D16" s="56" t="s">
        <v>53</v>
      </c>
      <c r="E16" s="57" t="s">
        <v>54</v>
      </c>
      <c r="F16" s="58">
        <v>13.6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6" x14ac:dyDescent="0.3">
      <c r="A17" s="12"/>
      <c r="B17" s="8" t="s">
        <v>16</v>
      </c>
      <c r="C17" s="55" t="s">
        <v>55</v>
      </c>
      <c r="D17" s="56" t="s">
        <v>56</v>
      </c>
      <c r="E17" s="57" t="s">
        <v>31</v>
      </c>
      <c r="F17" s="58">
        <v>6.49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5.6" x14ac:dyDescent="0.3">
      <c r="A18" s="12"/>
      <c r="B18" s="13" t="s">
        <v>17</v>
      </c>
      <c r="C18" s="55" t="s">
        <v>18</v>
      </c>
      <c r="D18" s="56" t="s">
        <v>19</v>
      </c>
      <c r="E18" s="57" t="s">
        <v>39</v>
      </c>
      <c r="F18" s="58">
        <v>1.91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2" thickBot="1" x14ac:dyDescent="0.35">
      <c r="A19" s="12"/>
      <c r="B19" s="13" t="s">
        <v>35</v>
      </c>
      <c r="C19" s="55" t="s">
        <v>33</v>
      </c>
      <c r="D19" s="56" t="s">
        <v>34</v>
      </c>
      <c r="E19" s="57" t="s">
        <v>57</v>
      </c>
      <c r="F19" s="58">
        <v>1.47</v>
      </c>
      <c r="G19" s="63"/>
      <c r="H19" s="63"/>
      <c r="I19" s="63"/>
      <c r="J19" s="64"/>
    </row>
    <row r="20" spans="1:10" ht="16.2" thickBot="1" x14ac:dyDescent="0.35">
      <c r="A20" s="18"/>
      <c r="B20" s="19"/>
      <c r="C20" s="9"/>
      <c r="D20" s="10"/>
      <c r="E20" s="11"/>
      <c r="F20" s="15">
        <f>F13+F14+F15+F16+F17+F18</f>
        <v>92.279999999999987</v>
      </c>
      <c r="G20" s="16">
        <f>G13+G14+G15+G16+G17+G18</f>
        <v>612.23</v>
      </c>
      <c r="H20" s="16">
        <f t="shared" ref="H20:J20" si="0">H13+H14+H15+H16+H17+H18</f>
        <v>21.419999999999998</v>
      </c>
      <c r="I20" s="16">
        <f t="shared" si="0"/>
        <v>19.940000000000001</v>
      </c>
      <c r="J20" s="61">
        <f t="shared" si="0"/>
        <v>95.049999999999983</v>
      </c>
    </row>
    <row r="21" spans="1:10" ht="15.75" customHeight="1" x14ac:dyDescent="0.3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3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3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5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3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3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3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3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3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5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3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3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3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3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3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5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2025-03-25T18:38:14Z</dcterms:modified>
  <dc:language>ru-RU</dc:language>
</cp:coreProperties>
</file>